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0" i="1"/>
  <c r="D68" i="1"/>
  <c r="D66" i="1"/>
  <c r="D64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82" i="1" l="1"/>
</calcChain>
</file>

<file path=xl/sharedStrings.xml><?xml version="1.0" encoding="utf-8"?>
<sst xmlns="http://schemas.openxmlformats.org/spreadsheetml/2006/main" count="222" uniqueCount="109">
  <si>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</si>
  <si>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</si>
  <si>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</si>
  <si>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</si>
  <si>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</si>
  <si>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</si>
  <si>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</si>
  <si>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</si>
  <si>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HR1524070001806000006</t>
  </si>
  <si>
    <t>Isplata Sredstava Za Razdoblje: 01.05.2026 Do 31.05.2026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</si>
  <si>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</si>
  <si>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</si>
  <si>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</si>
  <si>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</si>
  <si>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</si>
  <si>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</si>
  <si>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KTC D.O.O.</t>
  </si>
  <si>
    <t>95970838122</t>
  </si>
  <si>
    <t>KRIŽEVCI</t>
  </si>
  <si>
    <t>MATERIJAL I SIROVINE</t>
  </si>
  <si>
    <t>OSTALI NESPOMENUTI RASHODI POSLOVANJA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</si>
  <si>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</si>
  <si>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</si>
  <si>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</si>
  <si>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</si>
  <si>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</si>
  <si>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</si>
  <si>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</si>
  <si>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</si>
  <si>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MARKIZA D.O.O.</t>
  </si>
  <si>
    <t>84742638941</t>
  </si>
  <si>
    <t>NEDELIŠĆE</t>
  </si>
  <si>
    <t>OPG PERADARSTVO MEDVED</t>
  </si>
  <si>
    <t>84146002719</t>
  </si>
  <si>
    <t>PRIBISLAVEC</t>
  </si>
  <si>
    <t>KIŠ - MESOI PRERADA MESA</t>
  </si>
  <si>
    <t>83360798514</t>
  </si>
  <si>
    <t>DONJI KRALJEVEC</t>
  </si>
  <si>
    <t>HRVATSKI TELEKOM D.D. - MOB.</t>
  </si>
  <si>
    <t>81793146560</t>
  </si>
  <si>
    <t>ZAGREB</t>
  </si>
  <si>
    <t>Međimurske vode d.o.o.</t>
  </si>
  <si>
    <t>81394716246</t>
  </si>
  <si>
    <t>Čakovec</t>
  </si>
  <si>
    <t>KOMUNALNE USLUGE</t>
  </si>
  <si>
    <t>POINT INFORMATIKA, KOMUNIKACIJA, TRGOVINA D.O.O.</t>
  </si>
  <si>
    <t>80947211460</t>
  </si>
  <si>
    <t>42000 VARAŽDIN</t>
  </si>
  <si>
    <t>Nema Konta Na Odabranoj Razini</t>
  </si>
  <si>
    <t>HORTIKULTURA I FLORISTIKA "VERONIKA", LJILJANA ŠKROBAR, BREZJE 38</t>
  </si>
  <si>
    <t>80286134818</t>
  </si>
  <si>
    <t>40311 Lopatinec</t>
  </si>
  <si>
    <t>SKOKO-SERVIS ZA ČIŠĆENJE</t>
  </si>
  <si>
    <t>80137078735</t>
  </si>
  <si>
    <t>ČAKOVEC</t>
  </si>
  <si>
    <t>MUZEJ SUVREMENE UMJETNOSTI</t>
  </si>
  <si>
    <t>78352024822</t>
  </si>
  <si>
    <t>10000 Zagreb</t>
  </si>
  <si>
    <t>Telemach Hrvatska d.o.o.</t>
  </si>
  <si>
    <t>70133616033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</si>
  <si>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</si>
  <si>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</si>
  <si>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</si>
  <si>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</si>
  <si>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</si>
  <si>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</si>
  <si>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NARODNE NOVINE</t>
  </si>
  <si>
    <t>64546066176</t>
  </si>
  <si>
    <t>ZAGREB..</t>
  </si>
  <si>
    <t>DUBROVNIK SUN</t>
  </si>
  <si>
    <t>60174672203</t>
  </si>
  <si>
    <t>DUBROVNIK</t>
  </si>
  <si>
    <t xml:space="preserve"> Kazalište "Komedija"</t>
  </si>
  <si>
    <t>59569102212</t>
  </si>
  <si>
    <t>MAXIMUS INFO</t>
  </si>
  <si>
    <t>55593186802</t>
  </si>
  <si>
    <t>RUSAK</t>
  </si>
  <si>
    <t>55178823584</t>
  </si>
  <si>
    <t>DONJA DUBRAVA</t>
  </si>
  <si>
    <t>SLUŽBENA PUTOVANJA</t>
  </si>
  <si>
    <t>ĐURKIN D.O.O.</t>
  </si>
  <si>
    <t>54258964237</t>
  </si>
  <si>
    <t>MATERIJAL I DIJELOVI ZA TEKUĆE I INVESTICIJSKO ODRŽAVANJE</t>
  </si>
  <si>
    <t>T S H Čakovec</t>
  </si>
  <si>
    <t>47782362413</t>
  </si>
  <si>
    <t>VINDIJA</t>
  </si>
  <si>
    <t>44138062462</t>
  </si>
  <si>
    <t>VOĆE VARAŽDIN D.O.O.</t>
  </si>
  <si>
    <t>42042277834</t>
  </si>
  <si>
    <t>MEĐIMURSKA PRIRODA - Javna ustanova za zaštitu prirode</t>
  </si>
  <si>
    <t>35686623551</t>
  </si>
  <si>
    <t>MURSKO SREDIŠĆE</t>
  </si>
  <si>
    <t>JAMBROŠIĆ TOURS</t>
  </si>
  <si>
    <t>34807997575</t>
  </si>
  <si>
    <t>PEKARNA PANIS</t>
  </si>
  <si>
    <t>19514929165</t>
  </si>
  <si>
    <t>G.K.P. ČAKOM D.O.O.</t>
  </si>
  <si>
    <t>14001865632</t>
  </si>
  <si>
    <t>GTI - GORIČANEC D.O.O.</t>
  </si>
  <si>
    <t>02572064839</t>
  </si>
  <si>
    <t>VINDIJA - KOKA</t>
  </si>
  <si>
    <t xml:space="preserve"> 44138062462</t>
  </si>
  <si>
    <t>PLAĆE ZA REDOVAN RAD</t>
  </si>
  <si>
    <t>NAKNADE ZA PRIJEVOZ, ZA RAD NA TERENU I ODVOJENI ŽIVOT</t>
  </si>
  <si>
    <t>NAKNADE ZA RAD PREDSTAVNIČKIH I IZVRŠNIH TIJELA I SLIČNO</t>
  </si>
  <si>
    <t>Sveukupno:</t>
  </si>
  <si>
    <t>Troškovi službenih putovanja</t>
  </si>
  <si>
    <t>Licence</t>
  </si>
  <si>
    <t>Ostale usluge za izradu ključeva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</si>
</sst>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B19" zoomScaleNormal="100" workbookViewId="0">
      <selection activeCell="F67" sqref="F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723.56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723.56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4143.42</v>
      </c>
      <c r="E9" s="10">
        <v>3222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99.46</v>
      </c>
      <c r="E10" s="10">
        <v>3299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4242.88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135.75</v>
      </c>
      <c r="E12" s="10">
        <v>3235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135.75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2.97</v>
      </c>
      <c r="E14" s="10">
        <v>3231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2.97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107.5</v>
      </c>
      <c r="E16" s="10">
        <v>3222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107.5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77.28</v>
      </c>
      <c r="E18" s="10">
        <v>3222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77.28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563.36</v>
      </c>
      <c r="E20" s="10">
        <v>3222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563.36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75.790000000000006</v>
      </c>
      <c r="E22" s="10">
        <v>3231</v>
      </c>
      <c r="F22" s="9" t="s">
        <v>28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75.790000000000006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196.04</v>
      </c>
      <c r="E24" s="10">
        <v>3234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196.04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562.5</v>
      </c>
      <c r="E26" s="10">
        <v>4123</v>
      </c>
      <c r="F26" s="9" t="s">
        <v>107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562.5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260</v>
      </c>
      <c r="E28" s="10">
        <v>3299</v>
      </c>
      <c r="F28" s="9" t="s">
        <v>20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260</v>
      </c>
      <c r="E29" s="23"/>
      <c r="F29" s="25"/>
      <c r="G29" s="26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83.95</v>
      </c>
      <c r="E30" s="10">
        <v>3221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83.95</v>
      </c>
      <c r="E31" s="23"/>
      <c r="F31" s="25"/>
      <c r="G31" s="26"/>
    </row>
    <row r="32" spans="1:7" x14ac:dyDescent="0.25">
      <c r="A32" s="9" t="s">
        <v>55</v>
      </c>
      <c r="B32" s="14" t="s">
        <v>56</v>
      </c>
      <c r="C32" s="10" t="s">
        <v>57</v>
      </c>
      <c r="D32" s="18">
        <v>402</v>
      </c>
      <c r="E32" s="10">
        <v>3299</v>
      </c>
      <c r="F32" s="9" t="s">
        <v>20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402</v>
      </c>
      <c r="E33" s="23"/>
      <c r="F33" s="25"/>
      <c r="G33" s="26"/>
    </row>
    <row r="34" spans="1:7" x14ac:dyDescent="0.25">
      <c r="A34" s="9" t="s">
        <v>58</v>
      </c>
      <c r="B34" s="14" t="s">
        <v>59</v>
      </c>
      <c r="C34" s="10" t="s">
        <v>57</v>
      </c>
      <c r="D34" s="18">
        <v>60.54</v>
      </c>
      <c r="E34" s="10">
        <v>3231</v>
      </c>
      <c r="F34" s="9" t="s">
        <v>28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60.54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54</v>
      </c>
      <c r="D36" s="18">
        <v>150</v>
      </c>
      <c r="E36" s="10">
        <v>3232</v>
      </c>
      <c r="F36" s="9" t="s">
        <v>62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150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40</v>
      </c>
      <c r="D38" s="18">
        <v>10.62</v>
      </c>
      <c r="E38" s="10">
        <v>3295</v>
      </c>
      <c r="F38" s="9" t="s">
        <v>65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10.62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67.05</v>
      </c>
      <c r="E40" s="10">
        <v>3221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67.05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71</v>
      </c>
      <c r="D42" s="18">
        <v>1052</v>
      </c>
      <c r="E42" s="10">
        <v>3211</v>
      </c>
      <c r="F42" s="9" t="s">
        <v>106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1052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57</v>
      </c>
      <c r="D44" s="18">
        <v>1368</v>
      </c>
      <c r="E44" s="10">
        <v>3299</v>
      </c>
      <c r="F44" s="9" t="s">
        <v>20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1368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54</v>
      </c>
      <c r="D46" s="18">
        <v>130</v>
      </c>
      <c r="E46" s="10">
        <v>3221</v>
      </c>
      <c r="F46" s="9" t="s">
        <v>13</v>
      </c>
      <c r="G46" s="27" t="s">
        <v>14</v>
      </c>
    </row>
    <row r="47" spans="1:7" x14ac:dyDescent="0.25">
      <c r="A47" s="9"/>
      <c r="B47" s="14"/>
      <c r="C47" s="10"/>
      <c r="D47" s="18">
        <v>331.9</v>
      </c>
      <c r="E47" s="10">
        <v>3232</v>
      </c>
      <c r="F47" s="9" t="s">
        <v>62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461.9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92</v>
      </c>
      <c r="E49" s="10">
        <v>3211</v>
      </c>
      <c r="F49" s="9" t="s">
        <v>79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92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54</v>
      </c>
      <c r="D51" s="18">
        <v>153.86000000000001</v>
      </c>
      <c r="E51" s="10">
        <v>3224</v>
      </c>
      <c r="F51" s="9" t="s">
        <v>82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153.86000000000001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43</v>
      </c>
      <c r="D53" s="18">
        <v>141.30000000000001</v>
      </c>
      <c r="E53" s="10">
        <v>3299</v>
      </c>
      <c r="F53" s="9" t="s">
        <v>20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141.30000000000001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23</v>
      </c>
      <c r="D55" s="18">
        <v>890.83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890.83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23</v>
      </c>
      <c r="D57" s="18">
        <v>710.51</v>
      </c>
      <c r="E57" s="10">
        <v>3222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710.51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210</v>
      </c>
      <c r="E59" s="10">
        <v>3299</v>
      </c>
      <c r="F59" s="9" t="s">
        <v>20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210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91</v>
      </c>
      <c r="D61" s="18">
        <v>254.23</v>
      </c>
      <c r="E61" s="10">
        <v>3231</v>
      </c>
      <c r="F61" s="9" t="s">
        <v>28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254.23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91</v>
      </c>
      <c r="D63" s="18">
        <v>529.32000000000005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529.32000000000005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54</v>
      </c>
      <c r="D65" s="18">
        <v>75.650000000000006</v>
      </c>
      <c r="E65" s="10">
        <v>3234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75.650000000000006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54</v>
      </c>
      <c r="D67" s="18">
        <v>3.5</v>
      </c>
      <c r="E67" s="10">
        <v>3239</v>
      </c>
      <c r="F67" s="9" t="s">
        <v>108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3.5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23</v>
      </c>
      <c r="D69" s="18">
        <v>367.09</v>
      </c>
      <c r="E69" s="10">
        <v>3222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367.09</v>
      </c>
      <c r="E70" s="23"/>
      <c r="F70" s="25"/>
      <c r="G70" s="26"/>
    </row>
    <row r="71" spans="1:7" x14ac:dyDescent="0.25">
      <c r="A71" s="9"/>
      <c r="B71" s="14"/>
      <c r="C71" s="10"/>
      <c r="D71" s="18">
        <v>200</v>
      </c>
      <c r="E71" s="10">
        <v>3211</v>
      </c>
      <c r="F71" s="9" t="s">
        <v>106</v>
      </c>
      <c r="G71" s="27" t="s">
        <v>14</v>
      </c>
    </row>
    <row r="72" spans="1:7" x14ac:dyDescent="0.25">
      <c r="A72" s="9"/>
      <c r="B72" s="14"/>
      <c r="C72" s="10"/>
      <c r="D72" s="18">
        <v>104916.89</v>
      </c>
      <c r="E72" s="10">
        <v>3111</v>
      </c>
      <c r="F72" s="9" t="s">
        <v>102</v>
      </c>
      <c r="G72" s="28" t="s">
        <v>14</v>
      </c>
    </row>
    <row r="73" spans="1:7" x14ac:dyDescent="0.25">
      <c r="A73" s="9"/>
      <c r="B73" s="14"/>
      <c r="C73" s="10"/>
      <c r="D73" s="18">
        <v>17002.189999999999</v>
      </c>
      <c r="E73" s="10">
        <v>3162</v>
      </c>
      <c r="F73" s="9" t="s">
        <v>48</v>
      </c>
      <c r="G73" s="28" t="s">
        <v>14</v>
      </c>
    </row>
    <row r="74" spans="1:7" x14ac:dyDescent="0.25">
      <c r="A74" s="9"/>
      <c r="B74" s="14"/>
      <c r="C74" s="10"/>
      <c r="D74" s="18">
        <v>300</v>
      </c>
      <c r="E74" s="10">
        <v>3171</v>
      </c>
      <c r="F74" s="9" t="s">
        <v>48</v>
      </c>
      <c r="G74" s="28" t="s">
        <v>14</v>
      </c>
    </row>
    <row r="75" spans="1:7" x14ac:dyDescent="0.25">
      <c r="A75" s="9"/>
      <c r="B75" s="14"/>
      <c r="C75" s="10"/>
      <c r="D75" s="18">
        <v>702.3</v>
      </c>
      <c r="E75" s="10">
        <v>3211</v>
      </c>
      <c r="F75" s="9" t="s">
        <v>79</v>
      </c>
      <c r="G75" s="28" t="s">
        <v>14</v>
      </c>
    </row>
    <row r="76" spans="1:7" x14ac:dyDescent="0.25">
      <c r="A76" s="9"/>
      <c r="B76" s="14"/>
      <c r="C76" s="10"/>
      <c r="D76" s="18">
        <v>1724.23</v>
      </c>
      <c r="E76" s="10">
        <v>3212</v>
      </c>
      <c r="F76" s="9" t="s">
        <v>103</v>
      </c>
      <c r="G76" s="28" t="s">
        <v>14</v>
      </c>
    </row>
    <row r="77" spans="1:7" x14ac:dyDescent="0.25">
      <c r="A77" s="9"/>
      <c r="B77" s="14"/>
      <c r="C77" s="10"/>
      <c r="D77" s="18">
        <v>336</v>
      </c>
      <c r="E77" s="10">
        <v>3291</v>
      </c>
      <c r="F77" s="9" t="s">
        <v>104</v>
      </c>
      <c r="G77" s="28" t="s">
        <v>14</v>
      </c>
    </row>
    <row r="78" spans="1:7" x14ac:dyDescent="0.25">
      <c r="A78" s="9"/>
      <c r="B78" s="14"/>
      <c r="C78" s="10"/>
      <c r="D78" s="18">
        <v>210</v>
      </c>
      <c r="E78" s="10">
        <v>3295</v>
      </c>
      <c r="F78" s="9" t="s">
        <v>65</v>
      </c>
      <c r="G78" s="28" t="s">
        <v>14</v>
      </c>
    </row>
    <row r="79" spans="1:7" x14ac:dyDescent="0.25">
      <c r="A79" s="9"/>
      <c r="B79" s="14"/>
      <c r="C79" s="10"/>
      <c r="D79" s="18">
        <v>78</v>
      </c>
      <c r="E79" s="10">
        <v>3299</v>
      </c>
      <c r="F79" s="9" t="s">
        <v>20</v>
      </c>
      <c r="G79" s="28" t="s">
        <v>14</v>
      </c>
    </row>
    <row r="80" spans="1:7" x14ac:dyDescent="0.25">
      <c r="A80" s="9"/>
      <c r="B80" s="14"/>
      <c r="C80" s="10"/>
      <c r="D80" s="18">
        <v>240</v>
      </c>
      <c r="E80" s="10">
        <v>3211</v>
      </c>
      <c r="F80" s="9" t="s">
        <v>106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SUM(D71:D80)</f>
        <v>125709.61</v>
      </c>
      <c r="E81" s="23"/>
      <c r="F81" s="25"/>
      <c r="G81" s="26"/>
    </row>
    <row r="82" spans="1:7" ht="15.75" thickBot="1" x14ac:dyDescent="0.3">
      <c r="A82" s="29" t="s">
        <v>105</v>
      </c>
      <c r="B82" s="30"/>
      <c r="C82" s="31"/>
      <c r="D82" s="32">
        <f>SUM(D8,D11,D13,D15,D17,D19,D21,D23,D25,D27,D29,D31,D33,D35,D37,D39,D41,D43,D45,D48,D50,D52,D54,D56,D58,D60,D62,D64,D66,D68,D70,D81)</f>
        <v>139741.59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2026-06-17T07:36:13Z</dcterms:modified>
</cp:coreProperties>
</file>